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CA93338-E426-4389-AA0B-B6EAE70F8EE8}" xr6:coauthVersionLast="47" xr6:coauthVersionMax="47" xr10:uidLastSave="{00000000-0000-0000-0000-000000000000}"/>
  <bookViews>
    <workbookView xWindow="-120" yWindow="-120" windowWidth="29040" windowHeight="15720" xr2:uid="{00000000-000D-0000-FFFF-FFFF00000000}"/>
  </bookViews>
  <sheets>
    <sheet name="Matriks Penilaian"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10" i="7" s="1"/>
  <c r="B12" i="7" l="1"/>
  <c r="B13" i="7" s="1"/>
  <c r="B14" i="7" s="1"/>
  <c r="B16" i="7" s="1"/>
  <c r="B17" i="7" s="1"/>
  <c r="B20" i="7" s="1"/>
  <c r="B21" i="7" s="1"/>
  <c r="B23" i="7" s="1"/>
  <c r="B25" i="7" s="1"/>
  <c r="B27" i="7" s="1"/>
  <c r="B28" i="7" l="1"/>
  <c r="B30" i="7" s="1"/>
  <c r="B31" i="7" s="1"/>
  <c r="B32" i="7" s="1"/>
  <c r="B34" i="7" s="1"/>
  <c r="B36" i="7" s="1"/>
  <c r="B37" i="7" s="1"/>
  <c r="B43" i="7" s="1"/>
</calcChain>
</file>

<file path=xl/sharedStrings.xml><?xml version="1.0" encoding="utf-8"?>
<sst xmlns="http://schemas.openxmlformats.org/spreadsheetml/2006/main" count="218" uniqueCount="213">
  <si>
    <t>Kriteria</t>
  </si>
  <si>
    <t>Elemen</t>
  </si>
  <si>
    <t>1.2</t>
  </si>
  <si>
    <t>1.3</t>
  </si>
  <si>
    <t>1.4</t>
  </si>
  <si>
    <t>Tidak ada nilai 1</t>
  </si>
  <si>
    <t>Nomor</t>
  </si>
  <si>
    <t>Sub-Elemen</t>
  </si>
  <si>
    <t>3.  Unit Pengelola Program Studi</t>
  </si>
  <si>
    <t>Penjelasan rancangan kebijakan mencakup 2 (dua) aspek</t>
  </si>
  <si>
    <t>1.1.2</t>
  </si>
  <si>
    <t>1.1.1</t>
  </si>
  <si>
    <t>Pembelajaran terbimbing dilakukan dengan cara sinkron  nomor 1 s.d 4, dan asinkron  nomor 1 s.d 3</t>
  </si>
  <si>
    <t>Pembelajaran terbimbing dilakukan dengan cara sinkron nomor 1 dan 2 secara sinkron, dan asinkron nomor 1 dan 2 atau 1 dan 4</t>
  </si>
  <si>
    <t xml:space="preserve">Pembelajaran terbimbing dilakukan dengan salah satu cara sinkron dan salah satu cara asinkron </t>
  </si>
  <si>
    <t>Tidak ada nilai &lt; 2</t>
  </si>
  <si>
    <t>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&gt; 100 Kbps per pengguna bersamaan;
4. Kecepatan transfer data untuk akses masuk sebesar &gt; 25 Kbps per pengguna bersamaan</t>
  </si>
  <si>
    <t>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100 Kbps per pengguna bersamaan;
4. Kecepatan transfer data untuk akses masuk sebesar 25 Kbps per pengguna bersamaan</t>
  </si>
  <si>
    <t>Memiliki atau memiliki akses terhadap server (dedicated) LMS dengan fasilitas berikut:
1. Ruang data (penyimpan/storage) untuk setiap mata kuliah yang diselenggarakan sebesar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t>
  </si>
  <si>
    <t>Tidak memiliki atau tidak memiliki akses atau spesifikasi kurang dari batas minimal</t>
  </si>
  <si>
    <t>Sistem Penilaian Pembelajaran dan tata cara pelaporan penilaian memenuhi 2 aspek</t>
  </si>
  <si>
    <t>Tidak memiliki sistem penilaian pembelajaran dan tata cara pelaporan penilaian yang transparan dan akuntabel</t>
  </si>
  <si>
    <t>2.  Sumber Daya Manusia</t>
  </si>
  <si>
    <t>1.1</t>
  </si>
  <si>
    <t>Tutor</t>
  </si>
  <si>
    <t>Skor</t>
  </si>
  <si>
    <t>Tidak ada tutor dengan kualifikasi pendidikan sarjana/sarjana terapan</t>
  </si>
  <si>
    <t>PBJJ hanya memiliki tenaga kependidikan untuk keperluan administrasi saja dan dengan kualifikasi Diploma Tiga dan atau SMU</t>
  </si>
  <si>
    <t>Tenaga Kependidikan</t>
  </si>
  <si>
    <t>Bentuk pembelajaran terbimbing</t>
  </si>
  <si>
    <t>Sistem penilaian pembelajaran dan tata cara pelaporan penilaian</t>
  </si>
  <si>
    <t>Indikator</t>
  </si>
  <si>
    <t xml:space="preserve">Jumlah calon dosen tetap sebanyak 5 (lima) orang berkualifikasi akademik lulusan magister/magister terapan dan menandatangani surat perjanjian kesediaan pengangkatan dosen tetap dengan badan penyelenggara
</t>
  </si>
  <si>
    <t>Tidak ada skor &lt; 2</t>
  </si>
  <si>
    <t>Tidak ada datanya</t>
  </si>
  <si>
    <t>Infrastruktur perangkat keras TIK di PBJJ melebihi kebutuhan minimum, milik sendiri, khusus disediakan untuk prodi PJJ yang diusulkan</t>
  </si>
  <si>
    <t>Infrastruktur perangkat keras TIK di PBJJ memenuhi kebutuhan minimum, milik sendiri, mudah diakses oleh prodi PJJ yang diusulkan</t>
  </si>
  <si>
    <t>Infrastruktur perangkat keras TIK di PBJJ memenuhi kebutuhan minimum, sebagian milik sendiri, mudah diakses oleh prodi PJJ yang diusulkan</t>
  </si>
  <si>
    <t>Infrastruktur perangkat keras TIK di PBJJ memenuhi kebutuhan minimum, bukan milik sendiri, mudah diakses oleh prodi PJJ yang diusulkan</t>
  </si>
  <si>
    <t>Tidak tersedia</t>
  </si>
  <si>
    <t>Syarat Perlu</t>
  </si>
  <si>
    <t>1.3 Kerjasama</t>
  </si>
  <si>
    <t>1.6.1 Bentuk Pembelajaran Terbimbing</t>
  </si>
  <si>
    <t>2.1 Jumlah, kualifikasi, dan status dosen tetap</t>
  </si>
  <si>
    <t>3.2 Rancangan Penjaminan Mutu Internal</t>
  </si>
  <si>
    <t>Rataan nilai = skor</t>
  </si>
  <si>
    <t>PBJJ diizinkan jika semua skor PBJJ &gt;=2 (lihat Hitung PBJJ)</t>
  </si>
  <si>
    <t>Tutor pada PBJJ semuanya berkualifikasi pendidikan sarjana atau sarjana terapan, bidang ilmunya sesuai, namun ada yang belum pernah mengikuti pelatihan tutor</t>
  </si>
  <si>
    <t>Status,  jumlah dan kualifikasi akademik calon dosen tetap PJJ yang ditugaskan di program studi</t>
  </si>
  <si>
    <t>Tidak ada data</t>
  </si>
  <si>
    <t>Matriks Penilaian Pembukaan Program Studi PT PJJ</t>
  </si>
  <si>
    <t>Rataan nilai fasilitas belajar</t>
  </si>
  <si>
    <t>Tidak ada daftar/susunan mata kuliah atau tidak menyelenggarakan satu atau lebih mata kuliah wajib (Pancasila, Bahasa Indonesia, Pendidikan Agama, dan Kewarganegaraan)</t>
  </si>
  <si>
    <t>Jumlah calon dosen tetap sebanyak 5 (lima) orang berkualifikasi akademik lulusan magister/magister terapan dan doktor/doktor terapan, dan telah diangkat sebagai ASN atau P3K atau DPK, atau oleh badan penyelenggara sebagai dosen tetap</t>
  </si>
  <si>
    <t>Tidak menjelaskan Rancangan SPMI Prodi PJJ yang diusulkan, yang dijelaskan SPMI pada tingkat perguruan tinggi</t>
  </si>
  <si>
    <t>b. Luas ruang kantor per pegawai dan status yaitu SD = milik sendiri atau SW = sewa atau kontrak atau kerjasama</t>
  </si>
  <si>
    <t xml:space="preserve">d. Luas ruang tutorial daring/luring per mahasiswa dan status yaitu SD = milik sendiri, KS = Kerja sama, atau SW = sewa atau kontrak </t>
  </si>
  <si>
    <t xml:space="preserve">e. Luas ruang laboratorium/tempat praktik per mahasiswa dan status yaitu SD = milik sendiri, KS = Kerja sama, atau SW = sewa atau kontrak </t>
  </si>
  <si>
    <t xml:space="preserve"> luas ruang kantor &gt; 4 m2 per pengguna dan berstatus milik sendiri</t>
  </si>
  <si>
    <t xml:space="preserve"> luas ruang kantor &gt; 4 m2 per pengguna dan berstatus KS</t>
  </si>
  <si>
    <t xml:space="preserve"> luas ruang kantor = 4 m2 per pengguna dan berstatus SW</t>
  </si>
  <si>
    <t xml:space="preserve"> luas ruang kantor antara 0 - 4 m2 per pengguna</t>
  </si>
  <si>
    <t xml:space="preserve"> luas ruang tutorial &gt; 1 m2 per pengguna dan berstatus milik sendiri</t>
  </si>
  <si>
    <t xml:space="preserve"> luas ruang tutorial &gt; 1 m2  per pengguna dan berstatus KS</t>
  </si>
  <si>
    <t xml:space="preserve"> luas ruang tutorial = 1 m2 per pengguna dan berstatus SW</t>
  </si>
  <si>
    <t xml:space="preserve"> luas ruang tutorial antara 0 - &lt; 1 m2 per pengguna</t>
  </si>
  <si>
    <t xml:space="preserve"> luas laboratorium &gt; 1,5 m2 per pengguna berstatus milik sendiri </t>
  </si>
  <si>
    <t xml:space="preserve"> luas laboratorium &gt; 1,5 m2 per pengguna berstatus sewa </t>
  </si>
  <si>
    <t xml:space="preserve"> luas laboratorium = 1,5 m2 per pengguna </t>
  </si>
  <si>
    <t xml:space="preserve"> luas laboratorium antara 0 - &lt; 1,5 m2 per pengguna </t>
  </si>
  <si>
    <t>Tidak ada penjelasan atau penjelasan tidak relevan</t>
  </si>
  <si>
    <t>Profil lulusan program studi berupa profesi atau jenis pekerjaan atau bentuk kerja lainnya dilengkapi dengan (1) uraian ringkas pada sebagian profil yang sesuai dengan Program Sarjana dan (2) keterkaitan profil dengan keunggulan program studi.</t>
  </si>
  <si>
    <t>Profil lulusan program studi berupa profesi atau jenis pekerjaan atau bentuk kerja lainnya namun tidak disertai penjelasan apapun</t>
  </si>
  <si>
    <t>PBJJ memiliki tenaga kependidikan berupa tenaga administrasi dan tenaga TIK dengan kualifikasi Diploma Tiga dilengkapi dengan scan asli ijazah dan KTP serta Surat Kesediaan Bekerja Penuh Waktu sebagai tenaga kependidikan</t>
  </si>
  <si>
    <t>Tidak ada penjelasan mengenai Rancangan SPMI Prodi yang diusulkan</t>
  </si>
  <si>
    <t>3.3 Kapasitas Peladen/Server di Kampus Utama PT PJJ</t>
  </si>
  <si>
    <t>Keterpenuhan unsur-unsur bentuk pembelajaran terbimbing yang terdiri atas:
Sinkron
1. Praktikum/Praktik/PKL
2. Tutorial tatap muka
3. Chatting via forum
4. Interaksi Daring Sinkron
Asinkron
1. Tutorial Online/Daring
2. Pembelajaran mandiri 
3. Simulasi virtual</t>
  </si>
  <si>
    <t xml:space="preserve">c. Luas ruang Interaksi Daring Sinkron dan status yaitu SD = milik sendiri, KS = Kerja sama, atau SW = sewa atau kontrak </t>
  </si>
  <si>
    <t xml:space="preserve"> luas ruang Interaksi Daring Sinkron per pengguna &gt; 4 m2 dan berstatus milik sendiri</t>
  </si>
  <si>
    <t xml:space="preserve"> luas ruang Interaksi Daring Sinkron per pengguna &gt; 4 m2 dan berstatus KS</t>
  </si>
  <si>
    <t xml:space="preserve"> luas ruang Interaksi Daring Sinkron = 4 m2 per pengguna dan berstatus SW</t>
  </si>
  <si>
    <t xml:space="preserve"> luas ruang Interaksi Daring Sinkron per pengguna antara 0 - &lt; 4 m2 </t>
  </si>
  <si>
    <t xml:space="preserve">Rumusan capaian pembelajaran tidak sesuai dengan SN Dikti atau level 6 (enam) KKNI    </t>
  </si>
  <si>
    <t>Tidak terdapat rumusan capaian pembelajaran</t>
  </si>
  <si>
    <t>Jumlah dan kualifikasi tenaga kependidikan di setiap PBJJ paling sedikit berjumlah 3 (tiga) orang untuk melayani program studi yang diusulkan dengan rincian: 1 (satu) orang melayani administrasi, 1 (satu) orang melayani sistem pengelolaan pembelajaran (LMS), dan 1 (satu) orang melayani aspek lainnya dengan kualifikasi paling rendah berijazah Diploma Tiga, berusia paling tinggi 56 (lima puluh enam) tahun; dan bersedia bekerja penuh waktu selama 37.5 (tiga puluh tujuh koma lima) jam per minggu.</t>
  </si>
  <si>
    <t>PBJJ memiliki lebih dari 3 (tiga) jenis tenaga kependidikan, dua diantaranya adalah tenaga administrasi dan tenaga pengelola sistem pembelajaran (LMS), dengan kualifikasi pendidikan minimum Diploma Tiga dilengkapi dengan scan asli ijazah dan KTP serta Surat Kesediaan Bekerja Penuh Waktu sebagai tenaga kependidikan</t>
  </si>
  <si>
    <t>PBJJ memiliki lebih dari 3 (tiga) jenis tenaga kependidikan, yaitu sebagai tenaga administrasi, tenaga pengelola sistem pembelajaran (LMS), dan tenaga ICT lainnya, dengan kualifikasi pendidikan minimum sarjana/sarjana terapan dan magister/magister terapan dilengkapi dengan scan asli ijazah dan KTP serta Surat Kesediaan Bekerja Penuh Waktu sebagai tenaga kependidikan</t>
  </si>
  <si>
    <t>PBJJ memiliki lebih dari 3 (tiga) jenis tenaga kependidikan, dua diantaranya adalah tenaga administrasi dan tenaga pengelola sistem pembelajaran (LMS), dengan kualifikasi pendidikan minimum Diploma Tiga dan Sarjana dilengkapi dengan scan asli ijazah dan KTP serta Surat Kesediaan Bekerja Penuh Waktu sebagai tenaga kependidikan</t>
  </si>
  <si>
    <r>
      <t xml:space="preserve">Tidak menjelaskan rencana perwujudan </t>
    </r>
    <r>
      <rPr>
        <i/>
        <sz val="10"/>
        <rFont val="Arial Narrow"/>
        <family val="2"/>
      </rPr>
      <t>good governance</t>
    </r>
    <r>
      <rPr>
        <sz val="10"/>
        <rFont val="Arial Narrow"/>
        <family val="2"/>
      </rPr>
      <t xml:space="preserve"> dan kebijakan anti plagiasi</t>
    </r>
  </si>
  <si>
    <t>a. Luas ruang tutor dan status yaitu SD = milik sendiri, KS = Kerja Sama, atau SW = sewa atau kontrak</t>
  </si>
  <si>
    <t xml:space="preserve"> luas ruang tutor &gt; 4 m2 per tutor dan berstatus milik sendiri</t>
  </si>
  <si>
    <t xml:space="preserve"> luas ruang tutor &gt; 4 m2 per tutor dan berstatus KS</t>
  </si>
  <si>
    <t xml:space="preserve"> luas ruang tutor = 4 m2 per tutor dan berstatus SW</t>
  </si>
  <si>
    <t xml:space="preserve"> luas ruang tutor antara 0 - 4 m2 per tutor</t>
  </si>
  <si>
    <t xml:space="preserve">Infrastruktur perangkat keras IT di PBJJ yang meliputi:
1. Koneksi internet dengan bandwidth memadai 100 Mbps;
2. Fasilitas Interaksi Daring Sinkron
3. Jaminan pasok daya listrik tidak terputus dengan penyediaan cadangan catu daya (genset, UPS) yang memadai </t>
  </si>
  <si>
    <t>1.5.1 Mata Kuliah Penciri Prodi</t>
  </si>
  <si>
    <r>
      <t>Jumlah dan aksesibilitas mata kuliah penciri program studi (NMKP) dalam bentuk digital yang tersedia di Sistem Pengelola Pembelajaran (</t>
    </r>
    <r>
      <rPr>
        <i/>
        <sz val="10"/>
        <rFont val="Arial Narrow"/>
        <family val="2"/>
      </rPr>
      <t>Learning Management System</t>
    </r>
    <r>
      <rPr>
        <sz val="10"/>
        <rFont val="Arial Narrow"/>
        <family val="2"/>
      </rPr>
      <t>/LMS)</t>
    </r>
  </si>
  <si>
    <t>Rancangan kebijakan dan implementasi untuk memfasilitasi Implementasi Permendikbudristek Nomor 53 Tahun 2023 untuk pemenuhan masa dan beban belajar bagi mahasiswa yang melakukan pembelajaran di luar program studi yang diusulkan yang mencakup aspek:
1) Penyediaan dosen pembimbing, oleh perguruan tinggi pengusul terhadap mahasiswa yang akan mengambil mata kuliah pada program studi yang berbeda pada perguruan tinggi sendiri atau perguruan tinggi lain atau dunia industri dan mahasiswa yang akan menyelesaikan tugas akhir
2) Rancangan kurikulum menyediakan pilihan bagi mahasiswa untuk mengambil mata kuliah di luar program studi dan  pilihan bentuk tugas akhir mahasiswa</t>
  </si>
  <si>
    <t xml:space="preserve">Urgensi penyelenggaraan PJJ di wilayah jangkauan mencakup kurang dari lima aspek tanpa dukungan data dari sumber yang resmi (BPS, pemda setempat, dan sebagainya)
</t>
  </si>
  <si>
    <t>Urgensi penyelenggaraan PJJ berdasarkan empat aspek pertama dan penjelasan didukung dengan analisis data berdasarkan sumber resmi (BPS, PD Dikti, dan sumber lain) dan analisisnya memperlihatkan keterkaitan antar empat aspek pertama</t>
  </si>
  <si>
    <t>Urgensi penyelenggaraan PJJ berdasarkan empat aspek pertama dan penjelasan didukung dengan analisis data berdasarkan sumber resmi (BPS, PD Dikti, dan sumber lain) atau sumber sendiri dan menggunakan analisis sederhana</t>
  </si>
  <si>
    <t>Visi keilmuan program studi PJJ yang diusulkan sesuai dengan pengembangan bidang ilmu, pengetahuan, teknologi, dan seni (IPTEKS) dan bidang kajian program studi yang diusulkan, yang mencakup empat aspek yang relevan dengan visi, misi, tujuan dan strategi pencapaian tujuan PT PJJ pengusul</t>
  </si>
  <si>
    <t>Visi keilmuan program studi PJJ yang diusulkan sesuai dengan pengembangan bidang ilmu, pengetahuan, teknologi, dan seni (IPTEKS) dan bidang kajian program studi yang diusulkan, yang mencakup empat aspek yang relevan dengan visi, misi, dan tujuan PT PJJ pengusul</t>
  </si>
  <si>
    <t>Visi keilmuan program studi PJJ yang diusulkan sesuai dengan pengembangan bidang ilmu, pengetahuan, teknologi, dan seni (IPTEKS) dan bidang kajian program studi yang diusulkan, yang mencakup empat aspek yang relevan dengan visi dan misi PT PJJ pengusul</t>
  </si>
  <si>
    <t>Visi keilmuan program studi PJJ yang diusulkan sesuai dengan pengembangan bidang ilmu, pengetahuan, teknologi, dan seni (IPTEKS) dan bidang kajian program studi yang diusulkan, yang mencakup empat aspek yang relevan dengan visi PT PJJ pengusul</t>
  </si>
  <si>
    <t>Tidak mendeskripsikan/ menguraikan visi keilmuan program studi yang diusulkan atau penjelasan tidak relevan</t>
  </si>
  <si>
    <t>Profesi atau jenis pekerjaan atau bentuk kerja lainnya. Profil lulusan dilengkapi dengan uraian ringkas kompetensi seluruh profil yang sesuai dengan Program Sarjana, dan keterkaitan profil tersebut dengan visi keilmuan  program studi yang diusulkan.</t>
  </si>
  <si>
    <t>Profil lulusan program studi berupa profesi atau jenis pekerjaan atau bentuk kerja lainnya dilengkapi dengan (1) uraian ringkas seluruh profil yang sesuai dengan Program Sarjana dan (2) keterkaitan profil dengan visi keilmuan program studi yang diusulkan</t>
  </si>
  <si>
    <t>Profil lulusan program studi berupa profesi atau jenis pekerjaan atau bentuk kerja lainnya dan  keterkaitan profil dengan visi keilmuan program studi yang diusulkan</t>
  </si>
  <si>
    <t>Tidak mengidentifikasi profil lulusan atau penjelasan tidak relevan</t>
  </si>
  <si>
    <r>
      <t>Rumusan capaian pembelajaran: (a) sesuai dengan profil lulusan, (b) deskripsi kompetensinya sesuai SN-Dikti yang mencakup 4 (empat) domain capaian pembelajaran dan level 6 (enam) KKNI, (c) berelasi dengan  visi keilmuan program studi yang diusulkan, dan (d)</t>
    </r>
    <r>
      <rPr>
        <b/>
        <sz val="10"/>
        <rFont val="Arial Narrow"/>
        <family val="2"/>
      </rPr>
      <t xml:space="preserve"> </t>
    </r>
    <r>
      <rPr>
        <sz val="10"/>
        <rFont val="Arial Narrow"/>
        <family val="2"/>
      </rPr>
      <t xml:space="preserve">mencantumkan SN Dikti sebagai rujukan </t>
    </r>
  </si>
  <si>
    <r>
      <t>Rumusan capaian pembelajaran: (a) sesuai dengan profil lulusan, (b) deskripsi kompetensinya sesuai SN-Dikti yang mencakup 4 (empat) domain capaian pembelajaran dan level 6 (enam) KKNI, (c) berelasi dengan  visi keilmuan program studi yang diusulkan, dan (d)</t>
    </r>
    <r>
      <rPr>
        <b/>
        <sz val="10"/>
        <rFont val="Arial Narrow"/>
        <family val="2"/>
      </rPr>
      <t xml:space="preserve"> </t>
    </r>
    <r>
      <rPr>
        <sz val="10"/>
        <rFont val="Arial Narrow"/>
        <family val="2"/>
      </rPr>
      <t xml:space="preserve">mencantumkan SN Dikti dan asosiasi keilmuan terkait sebagai rujukan </t>
    </r>
  </si>
  <si>
    <t>Rumusan capaian pembelajaran: (a) sesuai dengan profil lulusan, (b) deskripsi kompetensinya sesuai SN-Dikti yang mencakup 4 (empat) domain capaian pembelajaran dan level 6 (enam) KKNI, dan (c) berelasi dengan  visi keilmuan program studi yang diusulkan.</t>
  </si>
  <si>
    <t>NMKP &gt;= 5, dan semua dapat diakses dengan mudah, dan fitur dan kelengkapannya sangat baik pada saat penilaian, dilengkapi dengan Rencana Pembelajaran Semester (RPS)</t>
  </si>
  <si>
    <t>NMKP &gt;= 5, dan semua dapat diakses dengan mudah, dan fitur dan kelengkapannya baik pada saat penilaian, dilengkapi dengan Rencana Pembelajaran Semester (RPS)</t>
  </si>
  <si>
    <t>NMKP = 5, dan dapat diakses pada saat penilaian, dilengkapi dengan Rencana Pembelajaran Semester (RPS)</t>
  </si>
  <si>
    <t xml:space="preserve"> NMKP = 5, namun tidak dapat diakses pada saat penilaian</t>
  </si>
  <si>
    <t xml:space="preserve"> NMKP &lt; 5, dan tidak dapat diakses pada saat penilaian, atau tidak menjelaskan mata kuliah penciri program studi yang diusulkan</t>
  </si>
  <si>
    <t xml:space="preserve">Tidak ada penjelasan terkait dengan rancangan kebijakan dan implementasi fasilitasi pemenuhan masa dan beban belajar  </t>
  </si>
  <si>
    <t>Tidak ada skor 0</t>
  </si>
  <si>
    <r>
      <t xml:space="preserve">Sistem Penilaian Pembelajaran dan tata cara pelaporan penilaian memenuhi tiga  aspek (dibuktikan dengan </t>
    </r>
    <r>
      <rPr>
        <i/>
        <sz val="10"/>
        <rFont val="Arial Narrow"/>
        <family val="2"/>
      </rPr>
      <t>screen capture</t>
    </r>
    <r>
      <rPr>
        <sz val="10"/>
        <rFont val="Arial Narrow"/>
        <family val="2"/>
      </rPr>
      <t xml:space="preserve"> laman sistem penilaian atau URL yang dapat diakses  sewaktu di evaluasi)  dan terintegrasi dengan sistem akademik </t>
    </r>
  </si>
  <si>
    <r>
      <t xml:space="preserve">Sistem Penilaian Pembelajaran dan tata cara pelaporan penilaian memenuhi 3 aspek (dibuktikan dengan </t>
    </r>
    <r>
      <rPr>
        <i/>
        <sz val="10"/>
        <rFont val="Arial Narrow"/>
        <family val="2"/>
      </rPr>
      <t>screen capture</t>
    </r>
    <r>
      <rPr>
        <sz val="10"/>
        <rFont val="Arial Narrow"/>
        <family val="2"/>
      </rPr>
      <t xml:space="preserve"> laman sistem penilaian atau URL yang dapat diakses  sewaktu di evaluasi) </t>
    </r>
  </si>
  <si>
    <r>
      <t xml:space="preserve">Sistem Penilaian Pembelajaran dan tata cara pelaporan penilaian memenuhi 3 aspek (dibuktikan dengan </t>
    </r>
    <r>
      <rPr>
        <i/>
        <sz val="10"/>
        <rFont val="Arial Narrow"/>
        <family val="2"/>
      </rPr>
      <t>screen capture</t>
    </r>
    <r>
      <rPr>
        <sz val="10"/>
        <rFont val="Arial Narrow"/>
        <family val="2"/>
      </rPr>
      <t xml:space="preserve"> laman sistem penilaian) </t>
    </r>
  </si>
  <si>
    <r>
      <t xml:space="preserve">Rencana pelaksanaan praktikum/praktik dll mencakup 4 (empat) empat aspek dilengkapi dengan </t>
    </r>
    <r>
      <rPr>
        <i/>
        <sz val="10"/>
        <rFont val="Arial Narrow"/>
        <family val="2"/>
      </rPr>
      <t>Memorandum of Agreement/</t>
    </r>
    <r>
      <rPr>
        <sz val="10"/>
        <rFont val="Arial Narrow"/>
        <family val="2"/>
      </rPr>
      <t>Perjanjian Kerja Sama</t>
    </r>
  </si>
  <si>
    <t>Rencana pelaksanaan praktikum/praktik dll mencakup 4 (empat) aspek pertama</t>
  </si>
  <si>
    <t>Penjelasan mencakup 2 (dua) aspek dilengkapi dengan recana implementasi untuk setiap aspek yang terintegrasi dalam kurikulum program studi yang diusulkan</t>
  </si>
  <si>
    <t>Penjelasan rancangan kebijakan mencakup 2 (dua) aspek yang dilengkapi dengan rancangan implementasi untuk 1 aspek yang terintegrasi dalam kurikulum program studi yang diusulkan</t>
  </si>
  <si>
    <t>1. Kurikulum</t>
  </si>
  <si>
    <t>Jumlah calon dosen tetap sebanyak &gt; 5 (lima) orang berkualifikasi akademik lulusan magister/magister terapan dan doktor/doktor terapan, dan telah diangkat sebagai ASN atau P3K atau DPK, atau oleh badan penyelenggara sebagai dosen tetap</t>
  </si>
  <si>
    <r>
      <t xml:space="preserve">Tutor pada setiap PBJJ berkualifikasi pendidikan sarjana atau sarjana terapan dan diantaranya ada yang berkualifikasi pendidikan magister/magister terapan dan doktor/doktor terapan, bidang ilmunya sesuai, dan telah mengikuti pelatihan </t>
    </r>
    <r>
      <rPr>
        <i/>
        <sz val="10"/>
        <rFont val="Arial Narrow"/>
        <family val="2"/>
      </rPr>
      <t>e-learning</t>
    </r>
    <r>
      <rPr>
        <sz val="10"/>
        <rFont val="Arial Narrow"/>
        <family val="2"/>
      </rPr>
      <t xml:space="preserve"> dan tutor</t>
    </r>
  </si>
  <si>
    <r>
      <t xml:space="preserve">Tutor pada PBJJ berkualifikasi pendidikan sarjana atau sarjana terapan dan diantaranya ada yang berkualifikasi pendidikan magister/magister terapan, bidang ilmunya sesuai, dan telah mengikuti pelatihan </t>
    </r>
    <r>
      <rPr>
        <i/>
        <sz val="10"/>
        <rFont val="Arial Narrow"/>
        <family val="2"/>
      </rPr>
      <t xml:space="preserve">e-learning dan </t>
    </r>
    <r>
      <rPr>
        <sz val="10"/>
        <rFont val="Arial Narrow"/>
        <family val="2"/>
      </rPr>
      <t>tutor</t>
    </r>
  </si>
  <si>
    <r>
      <t xml:space="preserve">Tutor pada setiap PBJJ semuanya berkualifikasi pendidikan sarjana atau sarjana terapan, bidang ilmunya sesuai, dan telah mengikuti pelatihan </t>
    </r>
    <r>
      <rPr>
        <i/>
        <sz val="10"/>
        <rFont val="Arial Narrow"/>
        <family val="2"/>
      </rPr>
      <t>e-learning</t>
    </r>
    <r>
      <rPr>
        <sz val="10"/>
        <rFont val="Arial Narrow"/>
        <family val="2"/>
      </rPr>
      <t xml:space="preserve"> dan</t>
    </r>
    <r>
      <rPr>
        <i/>
        <sz val="10"/>
        <rFont val="Arial Narrow"/>
        <family val="2"/>
      </rPr>
      <t xml:space="preserve"> </t>
    </r>
    <r>
      <rPr>
        <sz val="10"/>
        <rFont val="Arial Narrow"/>
        <family val="2"/>
      </rPr>
      <t>tutor</t>
    </r>
  </si>
  <si>
    <t xml:space="preserve">Prodi memiliki Tutor di setiap PBJJ  
</t>
  </si>
  <si>
    <t xml:space="preserve">dengan kualifikasi sebagai berikut:
1. Berpendidikan minimum sederajat dengan jenjang pendidikan prodi yang diusulkan
2. Menguasai bidang ilmu yang sesuai dengan mata kuliah yang ditutorkan
3. Telah mengikuti pelatihan e-learning dan tutor </t>
  </si>
  <si>
    <r>
      <t xml:space="preserve">Rancangan </t>
    </r>
    <r>
      <rPr>
        <i/>
        <sz val="10"/>
        <rFont val="Arial Narrow"/>
        <family val="2"/>
      </rPr>
      <t>good governance</t>
    </r>
    <r>
      <rPr>
        <sz val="10"/>
        <rFont val="Arial Narrow"/>
        <family val="2"/>
      </rPr>
      <t xml:space="preserve"> untuk program studi yang diusulkan dengan enam pilar tata pamong yang mampu menjamin terwujudnya visi, terlaksanakannya misi, tercapainya tujuan, dan berhasilnya strategi yang digunakan secara kredibel, transparan, akuntabel, bertanggung jawab, dan adil serta manajemen resiko pada unit pengelola program studi yang diusulkan. Pengusul wajib menjelaskan rencana kebijakan anti plagiasi pada program studi yang diusulkan.</t>
    </r>
  </si>
  <si>
    <r>
      <t xml:space="preserve">Perwujudan </t>
    </r>
    <r>
      <rPr>
        <i/>
        <sz val="10"/>
        <rFont val="Arial Narrow"/>
        <family val="2"/>
      </rPr>
      <t>good governance</t>
    </r>
    <r>
      <rPr>
        <sz val="10"/>
        <rFont val="Arial Narrow"/>
        <family val="2"/>
      </rPr>
      <t xml:space="preserve"> mencakup 6 (enam) pilar tata pamong dan dilengkapi dengan rancangan SK Pemimpin PT PJJ tentang kebijakan anti plagiasi untuk podi yang diusulkan </t>
    </r>
  </si>
  <si>
    <r>
      <t xml:space="preserve">Perwujudan </t>
    </r>
    <r>
      <rPr>
        <i/>
        <sz val="10"/>
        <rFont val="Arial Narrow"/>
        <family val="2"/>
      </rPr>
      <t>good governance</t>
    </r>
    <r>
      <rPr>
        <sz val="10"/>
        <rFont val="Arial Narrow"/>
        <family val="2"/>
      </rPr>
      <t xml:space="preserve"> mencakup 6 (enam) pilar tata pamong dan dilengkapi dengan penjelasan dan rancangan SK Pemimpin PT PJJ tentang kebijakan anti plagiasi untuk podi yang diusulkan </t>
    </r>
  </si>
  <si>
    <r>
      <t xml:space="preserve">Perwujudan </t>
    </r>
    <r>
      <rPr>
        <i/>
        <sz val="10"/>
        <rFont val="Arial Narrow"/>
        <family val="2"/>
      </rPr>
      <t>good governance</t>
    </r>
    <r>
      <rPr>
        <sz val="10"/>
        <rFont val="Arial Narrow"/>
        <family val="2"/>
      </rPr>
      <t xml:space="preserve"> mencakup 6 (enam) pilar tata pamong dan dilengkapi dengan penjelasan mengenai kebijakan anti plagiasi untuk podi yang diusulkan </t>
    </r>
  </si>
  <si>
    <r>
      <t xml:space="preserve">Perwujudan </t>
    </r>
    <r>
      <rPr>
        <i/>
        <sz val="10"/>
        <rFont val="Arial Narrow"/>
        <family val="2"/>
      </rPr>
      <t>good governance</t>
    </r>
    <r>
      <rPr>
        <sz val="10"/>
        <rFont val="Arial Narrow"/>
        <family val="2"/>
      </rPr>
      <t xml:space="preserve"> mencakup kurang dari 6 (enam) pilar tata pamong dan tidak dilengkapi dengan penjelasan mengenai kebijakan anti plagiasi untuk podi yang diusulkan </t>
    </r>
  </si>
  <si>
    <t>Rancangan Sistem Penjaminan Mutu Internal Program Studi PJJ yang diusulkan mencakup tiga aspek dan dilengkapi dengan sebagian dokumen pendukung</t>
  </si>
  <si>
    <t>Rancangan Sistem Penjaminan Mutu Internal Program Studi PJJ yang diusulkan mencakup tiga aspek dan dilengkapi dengan dokumen pendukung yang sangat lengkap</t>
  </si>
  <si>
    <t>Rancangan Sistem Penjaminan Mutu Internal Program Studi PJJ yang diusulkan mencakup tiga aspek dan dilengkapi dengan dokumen pendukung yang lengkap</t>
  </si>
  <si>
    <t xml:space="preserve">Keterpenuhan penjelasan mengenai alasan pemilihan PBJJ dan kemitraan institusi yang dibangun berdasarkan aspek: (1) latar belakang dan alasan pemilihan PBJJ di wilayah jangkauan, dan (2) kemitraan institusi yang dibangun (dalam hal penyediaan sumber daya pembelajaran jarak jauh) </t>
  </si>
  <si>
    <t>PBJJ dipilih berdasarkan potensi calon mahasiswa atau peminat berdasarkan analisis data yang akurat dari sumber resmi (BPS, Pemda, Dinas dll.), tidak ada potensi konflik, ada kemitraan dengan &gt; 2 mitra yang ditunjukkan dengan dokumen kerja sama yang relevan</t>
  </si>
  <si>
    <t>PBJJ dipilih berdasarkan potensi calon mahasiswa atau peminat berdasarkan analisis data tanpa penjelasan sumbernya, tidak ada potensi konflik, ada kemitraan dengan 2 mitra yang ditunjukkan dengan dokumen kerja sama yang relevan</t>
  </si>
  <si>
    <t>PBJJ dipilih berdasarkan potensi calon mahasiswa atau peminat berdasarkan dengan analisis data sekedarnya, tidak ada potensi konflik, ada kemitraan dengan 1 mitra yang ditunjukkan dengan dokumen kerja sama yang relevan</t>
  </si>
  <si>
    <t>Urgensi penyelenggaraan PJJ berdasarkan lima aspek dan penjelasan didukung dengan analisis data berdasarkan sumber resmi (BPS, PD Dikti, dan sumber lain) dan analisisnya memperlihatkan keterkaitan antar kelima aspek urgensi penyelenggaraan</t>
  </si>
  <si>
    <t>Rumusan empat ranah capaian pembelajaran program studi mengacu pada deskripsi capaian pembelajaran SN-Dikti {dalam Permendikbudristek Nomor 53 Tahun 2023 Pasal 7 huruf (a) sampai dengan huruf (d) tentang Penjaminan Mutu Pendidikan Tinggi}, dan level 6 (enam) KKNI, serta relevansinya dengan visi keilmuan program studi.</t>
  </si>
  <si>
    <t>Susunan mata kuliah memenuhi kurang dari 5 (lima) aspek</t>
  </si>
  <si>
    <t>Susunan mata kuliah memenuhi 5 (lima) aspek pertama</t>
  </si>
  <si>
    <t>Susunan mata kuliah memenuhi 5 (lima) aspek pertama dan satu aspek lainnya</t>
  </si>
  <si>
    <t>Susunan mata kuliah memenuhi 7 (tujuh) aspek</t>
  </si>
  <si>
    <t>Kerjasama institusi yang telah dibangun dengan para pihak dalam rangka penyelenggaraan PJJ di wilayah jangkauan</t>
  </si>
  <si>
    <r>
      <t xml:space="preserve">Kerjasama institusi yang berhasil dibangun dibuktikan dengan  adanya </t>
    </r>
    <r>
      <rPr>
        <i/>
        <sz val="10"/>
        <rFont val="Arial Narrow"/>
        <family val="2"/>
      </rPr>
      <t>Memorandum of Agreement/</t>
    </r>
    <r>
      <rPr>
        <sz val="10"/>
        <rFont val="Arial Narrow"/>
        <family val="2"/>
      </rPr>
      <t>Perjanjian Kerja Sama dengan &gt;= 3 (tiga) mitra</t>
    </r>
  </si>
  <si>
    <t xml:space="preserve">Tidak dijelaskan atau  potensi kerjasama institusi tidak relevan </t>
  </si>
  <si>
    <r>
      <t>Kerjasama institusi yang berhasil dibangun dibuktikan dengan  adanya</t>
    </r>
    <r>
      <rPr>
        <i/>
        <sz val="10"/>
        <rFont val="Arial Narrow"/>
        <family val="2"/>
      </rPr>
      <t xml:space="preserve"> Memorandum of Agreement</t>
    </r>
    <r>
      <rPr>
        <sz val="10"/>
        <rFont val="Arial Narrow"/>
        <family val="2"/>
      </rPr>
      <t>/Perjanjian Kerja Sama dengan 2 (dua) mitra</t>
    </r>
  </si>
  <si>
    <r>
      <t xml:space="preserve">Kerjasama institusi yang berhasil dibangun dibuktikan dengan  adanya </t>
    </r>
    <r>
      <rPr>
        <i/>
        <sz val="10"/>
        <rFont val="Arial Narrow"/>
        <family val="2"/>
      </rPr>
      <t>Memorandum of Agreement</t>
    </r>
    <r>
      <rPr>
        <sz val="10"/>
        <rFont val="Arial Narrow"/>
        <family val="2"/>
      </rPr>
      <t>/Perjanjian Kerja Sama dengan 1 (satu) mitra</t>
    </r>
  </si>
  <si>
    <r>
      <t xml:space="preserve">Kerjasama institusi yang berhasil dibangun dibuktikan dengan  adanya </t>
    </r>
    <r>
      <rPr>
        <i/>
        <sz val="10"/>
        <rFont val="Arial Narrow"/>
        <family val="2"/>
      </rPr>
      <t>Memorandum of Understanding</t>
    </r>
    <r>
      <rPr>
        <sz val="10"/>
        <rFont val="Arial Narrow"/>
        <family val="2"/>
      </rPr>
      <t>/Nota Kesepahaman dengan mitra</t>
    </r>
  </si>
  <si>
    <t>Justifikasi penyelenggaraan prodi PT PJJ</t>
  </si>
  <si>
    <t>Kerjasama Institusi</t>
  </si>
  <si>
    <t>Visi Keilmuan Program Studi</t>
  </si>
  <si>
    <t>Profil Lulusan Program Studi.</t>
  </si>
  <si>
    <t>Capaian Pembelajaran</t>
  </si>
  <si>
    <t>Struktur Kurikulum</t>
  </si>
  <si>
    <t xml:space="preserve">1.5 </t>
  </si>
  <si>
    <t xml:space="preserve">Mata Kuliah Penciri Program Studi  </t>
  </si>
  <si>
    <t xml:space="preserve">1.6 </t>
  </si>
  <si>
    <t xml:space="preserve">1.6.1 </t>
  </si>
  <si>
    <t xml:space="preserve">Rencana Pembelajaran Semester </t>
  </si>
  <si>
    <t xml:space="preserve">1.6.2 </t>
  </si>
  <si>
    <t>Sistem Pembelajaran</t>
  </si>
  <si>
    <t xml:space="preserve">1.7 </t>
  </si>
  <si>
    <t xml:space="preserve">1.7.1 </t>
  </si>
  <si>
    <t>Rencana pelaksanaan praktik/praktikum/PKL/ praktik bengkel dan sejenisnya</t>
  </si>
  <si>
    <t xml:space="preserve">1.7.2 </t>
  </si>
  <si>
    <t xml:space="preserve">1.7.3 </t>
  </si>
  <si>
    <t>Rancangan Fasilitasi Implementasi Permendikbudristek Nomor 53 Tahun 2023</t>
  </si>
  <si>
    <t xml:space="preserve">1.7.4. </t>
  </si>
  <si>
    <t>Dosen Tetap  program studi</t>
  </si>
  <si>
    <t xml:space="preserve">2.1 </t>
  </si>
  <si>
    <t xml:space="preserve">2.2 </t>
  </si>
  <si>
    <t xml:space="preserve">2.3 </t>
  </si>
  <si>
    <t xml:space="preserve">3.1 </t>
  </si>
  <si>
    <t>Rancangan Sistem Penjaminan Mutu Internal Program Studi PJJ yang Diusulkan</t>
  </si>
  <si>
    <t xml:space="preserve">3.2 </t>
  </si>
  <si>
    <r>
      <t>Kapasitas peladen/server Sistem Pengelola Pembelajaran (</t>
    </r>
    <r>
      <rPr>
        <i/>
        <sz val="10"/>
        <rFont val="Arial Narrow"/>
        <family val="2"/>
      </rPr>
      <t>Learning Management System</t>
    </r>
    <r>
      <rPr>
        <sz val="10"/>
        <rFont val="Arial Narrow"/>
        <family val="2"/>
      </rPr>
      <t>) di Kampus Utama</t>
    </r>
  </si>
  <si>
    <t xml:space="preserve">3.3 </t>
  </si>
  <si>
    <t>Sarana dan Prasarana dan Fasiltas Belajar di setiap PBJJ untuk program studi yang diusulkan</t>
  </si>
  <si>
    <t xml:space="preserve">3.4 </t>
  </si>
  <si>
    <t>Alasan pemilihan PBJJ dan kemitraan institusi</t>
  </si>
  <si>
    <t xml:space="preserve">3.4.1 </t>
  </si>
  <si>
    <t xml:space="preserve">3.4.2 </t>
  </si>
  <si>
    <t>Infrastruktur TIK di PBJJ untuk program studi yang diusulkan</t>
  </si>
  <si>
    <t xml:space="preserve">3.4.3 </t>
  </si>
  <si>
    <t xml:space="preserve">Lima mata kuliah dilengkapi dengan Rencana Pembelajaran Semester (RPS) yang memenuhi 9 (sembilan) komponen, menunjukkan secara jelas pembelajaran PJJ dan menggunakan referensi yang relevan  </t>
  </si>
  <si>
    <t>Lima mata kuliah dilengkapi dengan Rencana Pembelajaran Semester (RPS) yang memenuhi 9 (sembilan) komponen, menunjukkan secara jelas pembelajaran PJJ</t>
  </si>
  <si>
    <t xml:space="preserve">Salah satu atau lebih dari 5 (lima) Rencana Pembelajaran Semester (RPS) mata kuliah tidak memenuhi 9 (sembilan) komponen </t>
  </si>
  <si>
    <t>Lima mata kuliah dilengkapi dengan Rencana Pembelajaran Semester yang memenuhi 9 (sembilan) komponen, menunjukkan secara jelas pembelajaran PJJ dan menggunakan referensi yang relevan dan mutakhir</t>
  </si>
  <si>
    <t>Tidak melampirkan Rencana Pembelajaran Semester (RPS)</t>
  </si>
  <si>
    <t>Rencana pelaksanaan praktik/praktikum dll ditunjukkan dengan adanya:
1. Panduan praktikum sesuai dengan mata kuliah berpraktikum
2. Lokasi praktikum
3. Kerjasama institusi yang dibangun
4. Jadwal praktikum yang jelas</t>
  </si>
  <si>
    <t>Sistem Penilaian Pembelajaran dan tata cara pelaporan penilaian yang transparan dan akuntabel  diindikasikan dengan adanya:
1. Metode yang sistematis untuk mengukur capaian pembelajaran
2. Standar penilaian yang dikomunikasikan kepada mahasiswa di awal perkuliahan
3. Tata cara pelaporan hasil evaluasi yang dapat diakses secara mudah oleh mahasiswa</t>
  </si>
  <si>
    <t>Rancangan Sistem Penjaminan Mutu Internal Program Studi PJJ yang diusulkan berdasarkan 3 (tiga) aspek, yaitu:
1. dokumen legal pembentukan unsur pelaksana penjaminan mutu;
2. rancangan implementasi SPMI UPPS khusus pada  program studi PJJ yang diusulkan;
3. laporan audit mutu internal yang mutakhir dari program studi PJJ yang sudah berjalan.</t>
  </si>
  <si>
    <r>
      <t xml:space="preserve">Memiliki atau memiliki akses terhadap </t>
    </r>
    <r>
      <rPr>
        <i/>
        <sz val="10"/>
        <rFont val="Arial Narrow"/>
        <family val="2"/>
      </rPr>
      <t>server (dedicated)</t>
    </r>
    <r>
      <rPr>
        <sz val="10"/>
        <rFont val="Arial Narrow"/>
        <family val="2"/>
      </rPr>
      <t xml:space="preserve"> LMS  dengan fasilitas berikut:
1. Ruang data (penyimpan/storage) untuk setiap mata kuliah yang diselenggarakan minimal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t>
    </r>
  </si>
  <si>
    <t>Keterpenuhan lima aspek urgensi penyelenggaraan PJJ yang mencakup aspek: 
1. analisis data kelayakan penyelenggaraan PJJ secara massal dengan biaya murah pada seluruh wilayah jangkauan, 
2. analisis data keterserapan lulusan program studi tatap muka sejenis di wilayah jangkauan, dan kebutuhan kompetensi dunia usaha, industri dan kerja
3. analisis data kejenuhan program studi tatap muka sejenis sebagai bukti ketiadaan potensi konflik dengan perguruan tinggi penyelenggara program studi tatap muka dan atau PJJ sejenis di wilayah jangkauan, dan 
4. ketersediaan dukungan dari pemerintah daerah/provinsi dan LLDIKTI wilayah jangkauan tentang potensi dan minat calon mahasiswa, dan
5. kesiapan sarana dan prasarana untuk pembelajaran pendidikan jarak jauh.</t>
  </si>
  <si>
    <t>Visi keilmuan program studi PJJ yang diusulkan sesuai dengan pengembangan bidang ilmu, pengetahuan, teknologi, dan seni (IPTEKS) dan bidang kajian program studi yang diusulkan yang mencakup aspek 
1. misi; 
2. filosofi; 
3. metode keilmuan; dan 
4. strategi pencapaian tujuan.</t>
  </si>
  <si>
    <t>Kesesuaian susunan mata kuliah   yang mencakup aspek:
1. keberadaan 4 (empat) mata kuliah wajib yaitu Pancasila, Kewarganegaraan, Bahasa Indonesia, dan Agama masing-masing 2 (dua) sks, 
2. kesesuaian mata kuliah dengan rumusan capaian pembelajaran, 
3. urutan mata kuliah sesuai dengan logika keilmuan, dan 
4. beban sks per semester wajar
5. capaian pembelajaran sesuai dengan ketentuan
6. ditunjukkan adanya RPS untuk mata kuliah penciri program studi, dan
7. terintegrasi dengan implementasi Permendikbud No 53 Tahun 2023</t>
  </si>
  <si>
    <t>Ketersediaan Rencana Pembelajaran Semester (RPS) untuk 5 (lima) mata kuliah penciri program studi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(harus terlihat proses pembelajaran secara daring);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</si>
  <si>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Urgensi penyelenggaraan program studi yang diusulkan</t>
  </si>
  <si>
    <t xml:space="preserve">Mata kuliah penciri program studi  </t>
  </si>
  <si>
    <t>Perwujudan Good Governance dengan Enam Pilar Tata Pamong</t>
  </si>
  <si>
    <t>Prasana belajar yang disediakan di setiap PBJJ untuk program studi  yang diusulkan</t>
  </si>
  <si>
    <t>Tidak ada rencana praktikum/praktik/PKL dll</t>
  </si>
  <si>
    <t>Usulan dinyatakan memenuhi persyaratan akreditasi sementara jika seluruh butir memperoleh skor &gt;=2 kecuali 1.7.2, 1.7.4, 2.2, 2.3, 3.1, 3.4.1, 3.4.2 memperoleh skor &gt;=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</si>
</sst>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indexed="8"/>
      <name val="Calibri"/>
      <family val="2"/>
    </font>
    <font>
      <sz val="10"/>
      <name val="Arial Narrow"/>
      <family val="2"/>
    </font>
    <font>
      <b/>
      <sz val="10"/>
      <name val="Arial Narrow"/>
      <family val="2"/>
    </font>
    <font>
      <i/>
      <sz val="10"/>
      <name val="Arial Narrow"/>
      <family val="2"/>
    </font>
    <font>
      <b/>
      <sz val="16"/>
      <name val="Arial Narrow"/>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2" fillId="0" borderId="0" xfId="0" applyFont="1" applyAlignment="1">
      <alignment vertical="top" wrapText="1"/>
    </xf>
    <xf numFmtId="0" fontId="2" fillId="0" borderId="0" xfId="0" applyFont="1" applyAlignment="1">
      <alignment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pplyProtection="1">
      <alignment vertical="top" wrapText="1"/>
      <protection locked="0"/>
    </xf>
    <xf numFmtId="0" fontId="2" fillId="0" borderId="2" xfId="0" applyFont="1" applyBorder="1" applyAlignment="1">
      <alignment vertical="top" wrapText="1"/>
    </xf>
    <xf numFmtId="0" fontId="2" fillId="0" borderId="13" xfId="0" applyFont="1" applyBorder="1" applyAlignment="1">
      <alignment vertical="top" wrapText="1"/>
    </xf>
    <xf numFmtId="0" fontId="2" fillId="0" borderId="10" xfId="0" applyFont="1" applyBorder="1" applyAlignment="1">
      <alignment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vertical="top"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4" xfId="0" applyFont="1" applyBorder="1" applyAlignment="1">
      <alignment vertical="top" wrapText="1"/>
    </xf>
    <xf numFmtId="0" fontId="2" fillId="0" borderId="11" xfId="0" applyFont="1" applyBorder="1" applyAlignment="1">
      <alignmen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vertical="center" wrapText="1"/>
    </xf>
    <xf numFmtId="0" fontId="2" fillId="0" borderId="8" xfId="0" applyFont="1" applyBorder="1" applyAlignment="1">
      <alignment horizontal="center" vertical="center" wrapText="1"/>
    </xf>
    <xf numFmtId="0" fontId="2" fillId="0" borderId="14" xfId="0" applyFont="1" applyBorder="1" applyAlignment="1">
      <alignmen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 fillId="0" borderId="6"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2" fillId="0" borderId="14" xfId="0" applyFont="1" applyBorder="1" applyAlignment="1">
      <alignment horizontal="left" vertical="top"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1" xfId="0" applyFont="1" applyBorder="1" applyAlignment="1">
      <alignment horizontal="center" vertical="center" wrapText="1"/>
    </xf>
    <xf numFmtId="0" fontId="2"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12" xfId="0" applyFont="1" applyBorder="1" applyAlignment="1">
      <alignment horizontal="center" vertical="center" wrapText="1"/>
    </xf>
  </cellXfs>
  <cellStyles count="2">
    <cellStyle name="Normal" xfId="0" builtinId="0"/>
    <cellStyle name="Percent 2" xfId="1" xr:uid="{00000000-0005-0000-0000-000002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398059</xdr:colOff>
      <xdr:row>0</xdr:row>
      <xdr:rowOff>71082</xdr:rowOff>
    </xdr:from>
    <xdr:to>
      <xdr:col>7</xdr:col>
      <xdr:colOff>2865034</xdr:colOff>
      <xdr:row>3</xdr:row>
      <xdr:rowOff>13916</xdr:rowOff>
    </xdr:to>
    <xdr:sp macro="" textlink="">
      <xdr:nvSpPr>
        <xdr:cNvPr id="2" name="Text Box 2">
          <a:extLst>
            <a:ext uri="{FF2B5EF4-FFF2-40B4-BE49-F238E27FC236}">
              <a16:creationId xmlns:a16="http://schemas.microsoft.com/office/drawing/2014/main" id="{681B6943-131B-9C66-25EC-34FB213F32A4}"/>
            </a:ext>
          </a:extLst>
        </xdr:cNvPr>
        <xdr:cNvSpPr txBox="1">
          <a:spLocks noChangeArrowheads="1"/>
        </xdr:cNvSpPr>
      </xdr:nvSpPr>
      <xdr:spPr bwMode="auto">
        <a:xfrm>
          <a:off x="398059" y="71082"/>
          <a:ext cx="10740930" cy="41197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spcBef>
              <a:spcPts val="0"/>
            </a:spcBef>
            <a:spcAft>
              <a:spcPts val="0"/>
            </a:spcAft>
          </a:pPr>
          <a:r>
            <a:rPr lang="id-ID" sz="1100">
              <a:effectLst/>
              <a:latin typeface="Cambria" panose="02040503050406030204" pitchFamily="18" charset="0"/>
              <a:ea typeface="Arial MT"/>
              <a:cs typeface="Arial MT"/>
            </a:rPr>
            <a:t>Lampiran Peraturan Badan Akreditasi Nasional Perguruan Tinggi Nomor 20 Tahun 2024 tentang Instrumen Pemenuhan Syarat Minimum Akreditasi untuk Pembukaan Program Studi pada Program Sarjana Pendidikan Jarak Jauh di Perguruan Tinggi Pendidikan Jarak Jauh</a:t>
          </a:r>
          <a:endParaRPr lang="en-US" sz="1100">
            <a:effectLst/>
            <a:latin typeface="Arial MT"/>
            <a:ea typeface="Arial MT"/>
            <a:cs typeface="Arial M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D599-571D-4E31-9261-43C3730BD7A8}">
  <dimension ref="B4:M53"/>
  <sheetViews>
    <sheetView tabSelected="1" topLeftCell="B31" zoomScale="67" zoomScaleNormal="100" workbookViewId="0">
      <selection activeCell="J49" sqref="J49"/>
    </sheetView>
  </sheetViews>
  <sheetFormatPr defaultColWidth="8.7109375" defaultRowHeight="12.75" x14ac:dyDescent="0.25"/>
  <cols>
    <col min="1" max="1" width="6.28515625" style="2" customWidth="1"/>
    <col min="2" max="2" width="7.28515625" style="10" customWidth="1"/>
    <col min="3" max="3" width="15.7109375" style="11" customWidth="1"/>
    <col min="4" max="4" width="4.42578125" style="11" customWidth="1"/>
    <col min="5" max="5" width="31.42578125" style="2" customWidth="1"/>
    <col min="6" max="6" width="4.85546875" style="2" bestFit="1" customWidth="1"/>
    <col min="7" max="7" width="42.42578125" style="2" customWidth="1"/>
    <col min="8" max="8" width="108.140625" style="1" bestFit="1" customWidth="1"/>
    <col min="9" max="13" width="43.42578125" style="2" customWidth="1"/>
    <col min="14" max="16384" width="8.7109375" style="2"/>
  </cols>
  <sheetData>
    <row r="4" spans="2:13" ht="30.6" customHeight="1" x14ac:dyDescent="0.25">
      <c r="B4" s="58" t="s">
        <v>50</v>
      </c>
      <c r="C4" s="58"/>
      <c r="D4" s="58"/>
      <c r="E4" s="58"/>
      <c r="F4" s="58"/>
      <c r="G4" s="58"/>
      <c r="H4" s="58"/>
      <c r="I4" s="58"/>
      <c r="J4" s="58"/>
      <c r="K4" s="58"/>
      <c r="L4" s="58"/>
      <c r="M4" s="58"/>
    </row>
    <row r="5" spans="2:13" ht="20.65" customHeight="1" x14ac:dyDescent="0.25">
      <c r="B5" s="59" t="s">
        <v>6</v>
      </c>
      <c r="C5" s="59" t="s">
        <v>0</v>
      </c>
      <c r="D5" s="38" t="s">
        <v>1</v>
      </c>
      <c r="E5" s="39"/>
      <c r="F5" s="25" t="s">
        <v>7</v>
      </c>
      <c r="G5" s="43"/>
      <c r="H5" s="14"/>
      <c r="I5" s="59" t="s">
        <v>25</v>
      </c>
      <c r="J5" s="59"/>
      <c r="K5" s="59"/>
      <c r="L5" s="59"/>
      <c r="M5" s="59"/>
    </row>
    <row r="6" spans="2:13" ht="20.65" customHeight="1" x14ac:dyDescent="0.25">
      <c r="B6" s="59"/>
      <c r="C6" s="59"/>
      <c r="D6" s="40"/>
      <c r="E6" s="41"/>
      <c r="F6" s="27"/>
      <c r="G6" s="44"/>
      <c r="H6" s="13" t="s">
        <v>31</v>
      </c>
      <c r="I6" s="13">
        <v>4</v>
      </c>
      <c r="J6" s="13">
        <v>3</v>
      </c>
      <c r="K6" s="13">
        <v>2</v>
      </c>
      <c r="L6" s="13">
        <v>1</v>
      </c>
      <c r="M6" s="13">
        <v>0</v>
      </c>
    </row>
    <row r="7" spans="2:13" ht="18.600000000000001" customHeight="1" x14ac:dyDescent="0.25">
      <c r="B7" s="30">
        <v>1</v>
      </c>
      <c r="C7" s="47" t="s">
        <v>127</v>
      </c>
      <c r="D7" s="42" t="s">
        <v>23</v>
      </c>
      <c r="E7" s="33" t="s">
        <v>158</v>
      </c>
      <c r="F7" s="25" t="s">
        <v>11</v>
      </c>
      <c r="G7" s="45" t="s">
        <v>207</v>
      </c>
      <c r="H7" s="28" t="s">
        <v>203</v>
      </c>
      <c r="I7" s="34" t="s">
        <v>146</v>
      </c>
      <c r="J7" s="28" t="s">
        <v>99</v>
      </c>
      <c r="K7" s="28" t="s">
        <v>100</v>
      </c>
      <c r="L7" s="28" t="s">
        <v>98</v>
      </c>
      <c r="M7" s="28" t="s">
        <v>70</v>
      </c>
    </row>
    <row r="8" spans="2:13" ht="220.15" customHeight="1" x14ac:dyDescent="0.25">
      <c r="B8" s="32"/>
      <c r="C8" s="48"/>
      <c r="D8" s="42"/>
      <c r="E8" s="33"/>
      <c r="F8" s="27"/>
      <c r="G8" s="46"/>
      <c r="H8" s="29"/>
      <c r="I8" s="35"/>
      <c r="J8" s="29"/>
      <c r="K8" s="29"/>
      <c r="L8" s="29"/>
      <c r="M8" s="29"/>
    </row>
    <row r="9" spans="2:13" ht="44.25" customHeight="1" x14ac:dyDescent="0.25">
      <c r="B9" s="14">
        <f>B7+1</f>
        <v>2</v>
      </c>
      <c r="C9" s="48"/>
      <c r="D9" s="42"/>
      <c r="E9" s="33"/>
      <c r="F9" s="23" t="s">
        <v>10</v>
      </c>
      <c r="G9" s="17" t="s">
        <v>159</v>
      </c>
      <c r="H9" s="24" t="s">
        <v>152</v>
      </c>
      <c r="I9" s="3" t="s">
        <v>153</v>
      </c>
      <c r="J9" s="3" t="s">
        <v>155</v>
      </c>
      <c r="K9" s="3" t="s">
        <v>156</v>
      </c>
      <c r="L9" s="3" t="s">
        <v>157</v>
      </c>
      <c r="M9" s="3" t="s">
        <v>154</v>
      </c>
    </row>
    <row r="10" spans="2:13" ht="57.6" customHeight="1" x14ac:dyDescent="0.25">
      <c r="B10" s="30">
        <f>B9+1</f>
        <v>3</v>
      </c>
      <c r="C10" s="48"/>
      <c r="D10" s="42" t="s">
        <v>2</v>
      </c>
      <c r="E10" s="33" t="s">
        <v>160</v>
      </c>
      <c r="F10" s="20"/>
      <c r="G10" s="45"/>
      <c r="H10" s="28" t="s">
        <v>204</v>
      </c>
      <c r="I10" s="34" t="s">
        <v>101</v>
      </c>
      <c r="J10" s="28" t="s">
        <v>102</v>
      </c>
      <c r="K10" s="28" t="s">
        <v>103</v>
      </c>
      <c r="L10" s="28" t="s">
        <v>104</v>
      </c>
      <c r="M10" s="28" t="s">
        <v>105</v>
      </c>
    </row>
    <row r="11" spans="2:13" ht="58.9" customHeight="1" x14ac:dyDescent="0.25">
      <c r="B11" s="31"/>
      <c r="C11" s="48"/>
      <c r="D11" s="42"/>
      <c r="E11" s="33"/>
      <c r="F11" s="21"/>
      <c r="G11" s="46"/>
      <c r="H11" s="29"/>
      <c r="I11" s="35"/>
      <c r="J11" s="29"/>
      <c r="K11" s="29"/>
      <c r="L11" s="29"/>
      <c r="M11" s="29"/>
    </row>
    <row r="12" spans="2:13" ht="75" customHeight="1" x14ac:dyDescent="0.25">
      <c r="B12" s="14">
        <f>B10+1</f>
        <v>4</v>
      </c>
      <c r="C12" s="48"/>
      <c r="D12" s="16" t="s">
        <v>3</v>
      </c>
      <c r="E12" s="19" t="s">
        <v>161</v>
      </c>
      <c r="F12" s="22"/>
      <c r="G12" s="17"/>
      <c r="H12" s="12" t="s">
        <v>106</v>
      </c>
      <c r="I12" s="5" t="s">
        <v>107</v>
      </c>
      <c r="J12" s="5" t="s">
        <v>71</v>
      </c>
      <c r="K12" s="5" t="s">
        <v>108</v>
      </c>
      <c r="L12" s="5" t="s">
        <v>72</v>
      </c>
      <c r="M12" s="5" t="s">
        <v>109</v>
      </c>
    </row>
    <row r="13" spans="2:13" ht="88.15" customHeight="1" x14ac:dyDescent="0.25">
      <c r="B13" s="14">
        <f t="shared" ref="B13:B31" si="0">B12+1</f>
        <v>5</v>
      </c>
      <c r="C13" s="48"/>
      <c r="D13" s="16" t="s">
        <v>4</v>
      </c>
      <c r="E13" s="19" t="s">
        <v>162</v>
      </c>
      <c r="F13" s="22"/>
      <c r="G13" s="17"/>
      <c r="H13" s="6" t="s">
        <v>147</v>
      </c>
      <c r="I13" s="5" t="s">
        <v>111</v>
      </c>
      <c r="J13" s="5" t="s">
        <v>110</v>
      </c>
      <c r="K13" s="5" t="s">
        <v>112</v>
      </c>
      <c r="L13" s="5" t="s">
        <v>82</v>
      </c>
      <c r="M13" s="5" t="s">
        <v>83</v>
      </c>
    </row>
    <row r="14" spans="2:13" ht="21" customHeight="1" x14ac:dyDescent="0.25">
      <c r="B14" s="30">
        <f t="shared" si="0"/>
        <v>6</v>
      </c>
      <c r="C14" s="48"/>
      <c r="D14" s="25" t="s">
        <v>164</v>
      </c>
      <c r="E14" s="33" t="s">
        <v>163</v>
      </c>
      <c r="F14" s="20"/>
      <c r="G14" s="45"/>
      <c r="H14" s="28" t="s">
        <v>205</v>
      </c>
      <c r="I14" s="50" t="s">
        <v>151</v>
      </c>
      <c r="J14" s="36" t="s">
        <v>150</v>
      </c>
      <c r="K14" s="36" t="s">
        <v>149</v>
      </c>
      <c r="L14" s="36" t="s">
        <v>148</v>
      </c>
      <c r="M14" s="36" t="s">
        <v>52</v>
      </c>
    </row>
    <row r="15" spans="2:13" ht="165.6" customHeight="1" x14ac:dyDescent="0.25">
      <c r="B15" s="31"/>
      <c r="C15" s="48"/>
      <c r="D15" s="27"/>
      <c r="E15" s="33"/>
      <c r="F15" s="21"/>
      <c r="G15" s="46"/>
      <c r="H15" s="29"/>
      <c r="I15" s="51"/>
      <c r="J15" s="37"/>
      <c r="K15" s="37"/>
      <c r="L15" s="37"/>
      <c r="M15" s="37"/>
    </row>
    <row r="16" spans="2:13" ht="59.45" customHeight="1" x14ac:dyDescent="0.25">
      <c r="B16" s="14">
        <f>B14+1</f>
        <v>7</v>
      </c>
      <c r="C16" s="48"/>
      <c r="D16" s="25" t="s">
        <v>166</v>
      </c>
      <c r="E16" s="33" t="s">
        <v>165</v>
      </c>
      <c r="F16" s="16" t="s">
        <v>167</v>
      </c>
      <c r="G16" s="17" t="s">
        <v>208</v>
      </c>
      <c r="H16" s="12" t="s">
        <v>96</v>
      </c>
      <c r="I16" s="4" t="s">
        <v>113</v>
      </c>
      <c r="J16" s="4" t="s">
        <v>114</v>
      </c>
      <c r="K16" s="4" t="s">
        <v>115</v>
      </c>
      <c r="L16" s="8" t="s">
        <v>116</v>
      </c>
      <c r="M16" s="4" t="s">
        <v>117</v>
      </c>
    </row>
    <row r="17" spans="2:13" ht="45" customHeight="1" x14ac:dyDescent="0.25">
      <c r="B17" s="30">
        <f>B16+1</f>
        <v>8</v>
      </c>
      <c r="C17" s="48"/>
      <c r="D17" s="26"/>
      <c r="E17" s="33"/>
      <c r="F17" s="42" t="s">
        <v>169</v>
      </c>
      <c r="G17" s="33" t="s">
        <v>168</v>
      </c>
      <c r="H17" s="28" t="s">
        <v>206</v>
      </c>
      <c r="I17" s="28" t="s">
        <v>197</v>
      </c>
      <c r="J17" s="28" t="s">
        <v>194</v>
      </c>
      <c r="K17" s="28" t="s">
        <v>195</v>
      </c>
      <c r="L17" s="53" t="s">
        <v>196</v>
      </c>
      <c r="M17" s="28" t="s">
        <v>198</v>
      </c>
    </row>
    <row r="18" spans="2:13" ht="123" hidden="1" customHeight="1" x14ac:dyDescent="0.25">
      <c r="B18" s="32"/>
      <c r="C18" s="48"/>
      <c r="D18" s="26"/>
      <c r="E18" s="33"/>
      <c r="F18" s="42"/>
      <c r="G18" s="33"/>
      <c r="H18" s="52"/>
      <c r="I18" s="52"/>
      <c r="J18" s="52"/>
      <c r="K18" s="52"/>
      <c r="L18" s="57"/>
      <c r="M18" s="52"/>
    </row>
    <row r="19" spans="2:13" ht="252.6" customHeight="1" x14ac:dyDescent="0.25">
      <c r="B19" s="31"/>
      <c r="C19" s="48"/>
      <c r="D19" s="27"/>
      <c r="E19" s="33"/>
      <c r="F19" s="42"/>
      <c r="G19" s="33"/>
      <c r="H19" s="29"/>
      <c r="I19" s="29"/>
      <c r="J19" s="29"/>
      <c r="K19" s="29"/>
      <c r="L19" s="54"/>
      <c r="M19" s="29"/>
    </row>
    <row r="20" spans="2:13" ht="156.6" customHeight="1" x14ac:dyDescent="0.25">
      <c r="B20" s="14">
        <f>B17+1</f>
        <v>9</v>
      </c>
      <c r="C20" s="48"/>
      <c r="D20" s="25" t="s">
        <v>171</v>
      </c>
      <c r="E20" s="33" t="s">
        <v>170</v>
      </c>
      <c r="F20" s="16" t="s">
        <v>172</v>
      </c>
      <c r="G20" s="17" t="s">
        <v>29</v>
      </c>
      <c r="H20" s="18" t="s">
        <v>76</v>
      </c>
      <c r="I20" s="3" t="s">
        <v>12</v>
      </c>
      <c r="J20" s="3" t="s">
        <v>13</v>
      </c>
      <c r="K20" s="3" t="s">
        <v>14</v>
      </c>
      <c r="L20" s="61" t="s">
        <v>15</v>
      </c>
      <c r="M20" s="62"/>
    </row>
    <row r="21" spans="2:13" ht="19.899999999999999" customHeight="1" x14ac:dyDescent="0.25">
      <c r="B21" s="30">
        <f>B20+1</f>
        <v>10</v>
      </c>
      <c r="C21" s="48"/>
      <c r="D21" s="26"/>
      <c r="E21" s="33"/>
      <c r="F21" s="25" t="s">
        <v>174</v>
      </c>
      <c r="G21" s="33" t="s">
        <v>173</v>
      </c>
      <c r="H21" s="28" t="s">
        <v>199</v>
      </c>
      <c r="I21" s="34" t="s">
        <v>123</v>
      </c>
      <c r="J21" s="28" t="s">
        <v>124</v>
      </c>
      <c r="K21" s="28" t="s">
        <v>211</v>
      </c>
      <c r="L21" s="64" t="s">
        <v>15</v>
      </c>
      <c r="M21" s="55"/>
    </row>
    <row r="22" spans="2:13" ht="81" customHeight="1" x14ac:dyDescent="0.25">
      <c r="B22" s="31"/>
      <c r="C22" s="48"/>
      <c r="D22" s="26"/>
      <c r="E22" s="33"/>
      <c r="F22" s="27"/>
      <c r="G22" s="33"/>
      <c r="H22" s="29"/>
      <c r="I22" s="35"/>
      <c r="J22" s="29"/>
      <c r="K22" s="29"/>
      <c r="L22" s="65"/>
      <c r="M22" s="56"/>
    </row>
    <row r="23" spans="2:13" ht="28.15" customHeight="1" x14ac:dyDescent="0.25">
      <c r="B23" s="30">
        <f>B21+1</f>
        <v>11</v>
      </c>
      <c r="C23" s="48"/>
      <c r="D23" s="26"/>
      <c r="E23" s="33"/>
      <c r="F23" s="25" t="s">
        <v>175</v>
      </c>
      <c r="G23" s="33" t="s">
        <v>30</v>
      </c>
      <c r="H23" s="28" t="s">
        <v>200</v>
      </c>
      <c r="I23" s="34" t="s">
        <v>120</v>
      </c>
      <c r="J23" s="28" t="s">
        <v>121</v>
      </c>
      <c r="K23" s="28" t="s">
        <v>122</v>
      </c>
      <c r="L23" s="28" t="s">
        <v>20</v>
      </c>
      <c r="M23" s="28" t="s">
        <v>21</v>
      </c>
    </row>
    <row r="24" spans="2:13" ht="102" customHeight="1" x14ac:dyDescent="0.25">
      <c r="B24" s="31"/>
      <c r="C24" s="48"/>
      <c r="D24" s="26"/>
      <c r="E24" s="33"/>
      <c r="F24" s="27"/>
      <c r="G24" s="33"/>
      <c r="H24" s="29"/>
      <c r="I24" s="35"/>
      <c r="J24" s="29"/>
      <c r="K24" s="29"/>
      <c r="L24" s="29"/>
      <c r="M24" s="29"/>
    </row>
    <row r="25" spans="2:13" ht="73.150000000000006" customHeight="1" x14ac:dyDescent="0.25">
      <c r="B25" s="30">
        <f>B23+1</f>
        <v>12</v>
      </c>
      <c r="C25" s="48"/>
      <c r="D25" s="26"/>
      <c r="E25" s="33"/>
      <c r="F25" s="25" t="s">
        <v>177</v>
      </c>
      <c r="G25" s="33" t="s">
        <v>176</v>
      </c>
      <c r="H25" s="28" t="s">
        <v>97</v>
      </c>
      <c r="I25" s="34" t="s">
        <v>125</v>
      </c>
      <c r="J25" s="28" t="s">
        <v>126</v>
      </c>
      <c r="K25" s="28" t="s">
        <v>9</v>
      </c>
      <c r="L25" s="53" t="s">
        <v>118</v>
      </c>
      <c r="M25" s="55" t="s">
        <v>119</v>
      </c>
    </row>
    <row r="26" spans="2:13" ht="109.9" customHeight="1" x14ac:dyDescent="0.25">
      <c r="B26" s="31"/>
      <c r="C26" s="49"/>
      <c r="D26" s="27"/>
      <c r="E26" s="33"/>
      <c r="F26" s="27"/>
      <c r="G26" s="33"/>
      <c r="H26" s="29"/>
      <c r="I26" s="35"/>
      <c r="J26" s="29"/>
      <c r="K26" s="29"/>
      <c r="L26" s="54"/>
      <c r="M26" s="56"/>
    </row>
    <row r="27" spans="2:13" ht="73.150000000000006" customHeight="1" x14ac:dyDescent="0.25">
      <c r="B27" s="14">
        <f>B25+1</f>
        <v>13</v>
      </c>
      <c r="C27" s="47" t="s">
        <v>22</v>
      </c>
      <c r="D27" s="16" t="s">
        <v>179</v>
      </c>
      <c r="E27" s="19" t="s">
        <v>178</v>
      </c>
      <c r="F27" s="8"/>
      <c r="G27" s="19"/>
      <c r="H27" s="7" t="s">
        <v>48</v>
      </c>
      <c r="I27" s="3" t="s">
        <v>128</v>
      </c>
      <c r="J27" s="3" t="s">
        <v>53</v>
      </c>
      <c r="K27" s="3" t="s">
        <v>32</v>
      </c>
      <c r="L27" s="42" t="s">
        <v>33</v>
      </c>
      <c r="M27" s="63"/>
    </row>
    <row r="28" spans="2:13" ht="15" customHeight="1" x14ac:dyDescent="0.25">
      <c r="B28" s="30">
        <f t="shared" si="0"/>
        <v>14</v>
      </c>
      <c r="C28" s="48"/>
      <c r="D28" s="25" t="s">
        <v>180</v>
      </c>
      <c r="E28" s="33" t="s">
        <v>24</v>
      </c>
      <c r="F28" s="25"/>
      <c r="G28" s="33"/>
      <c r="H28" s="6" t="s">
        <v>132</v>
      </c>
      <c r="I28" s="34" t="s">
        <v>129</v>
      </c>
      <c r="J28" s="28" t="s">
        <v>130</v>
      </c>
      <c r="K28" s="28" t="s">
        <v>131</v>
      </c>
      <c r="L28" s="36" t="s">
        <v>47</v>
      </c>
      <c r="M28" s="28" t="s">
        <v>26</v>
      </c>
    </row>
    <row r="29" spans="2:13" ht="86.45" customHeight="1" x14ac:dyDescent="0.25">
      <c r="B29" s="31"/>
      <c r="C29" s="48"/>
      <c r="D29" s="27"/>
      <c r="E29" s="33"/>
      <c r="F29" s="27"/>
      <c r="G29" s="33"/>
      <c r="H29" s="12" t="s">
        <v>133</v>
      </c>
      <c r="I29" s="35"/>
      <c r="J29" s="29"/>
      <c r="K29" s="29"/>
      <c r="L29" s="37"/>
      <c r="M29" s="29"/>
    </row>
    <row r="30" spans="2:13" ht="128.44999999999999" customHeight="1" x14ac:dyDescent="0.25">
      <c r="B30" s="14">
        <f>B28+1</f>
        <v>15</v>
      </c>
      <c r="C30" s="49"/>
      <c r="D30" s="16" t="s">
        <v>181</v>
      </c>
      <c r="E30" s="17" t="s">
        <v>28</v>
      </c>
      <c r="F30" s="16"/>
      <c r="G30" s="19"/>
      <c r="H30" s="12" t="s">
        <v>84</v>
      </c>
      <c r="I30" s="5" t="s">
        <v>86</v>
      </c>
      <c r="J30" s="5" t="s">
        <v>87</v>
      </c>
      <c r="K30" s="5" t="s">
        <v>85</v>
      </c>
      <c r="L30" s="5" t="s">
        <v>73</v>
      </c>
      <c r="M30" s="5" t="s">
        <v>27</v>
      </c>
    </row>
    <row r="31" spans="2:13" ht="126.6" customHeight="1" x14ac:dyDescent="0.25">
      <c r="B31" s="14">
        <f t="shared" si="0"/>
        <v>16</v>
      </c>
      <c r="C31" s="47" t="s">
        <v>8</v>
      </c>
      <c r="D31" s="16" t="s">
        <v>182</v>
      </c>
      <c r="E31" s="19" t="s">
        <v>209</v>
      </c>
      <c r="F31" s="8"/>
      <c r="G31" s="19"/>
      <c r="H31" s="6" t="s">
        <v>134</v>
      </c>
      <c r="I31" s="15" t="s">
        <v>136</v>
      </c>
      <c r="J31" s="15" t="s">
        <v>135</v>
      </c>
      <c r="K31" s="15" t="s">
        <v>137</v>
      </c>
      <c r="L31" s="15" t="s">
        <v>138</v>
      </c>
      <c r="M31" s="15" t="s">
        <v>88</v>
      </c>
    </row>
    <row r="32" spans="2:13" ht="31.15" customHeight="1" x14ac:dyDescent="0.25">
      <c r="B32" s="30">
        <f>B31+1</f>
        <v>17</v>
      </c>
      <c r="C32" s="48"/>
      <c r="D32" s="25" t="s">
        <v>184</v>
      </c>
      <c r="E32" s="33" t="s">
        <v>183</v>
      </c>
      <c r="F32" s="25"/>
      <c r="G32" s="33"/>
      <c r="H32" s="28" t="s">
        <v>201</v>
      </c>
      <c r="I32" s="34" t="s">
        <v>140</v>
      </c>
      <c r="J32" s="34" t="s">
        <v>141</v>
      </c>
      <c r="K32" s="34" t="s">
        <v>139</v>
      </c>
      <c r="L32" s="28" t="s">
        <v>54</v>
      </c>
      <c r="M32" s="28" t="s">
        <v>74</v>
      </c>
    </row>
    <row r="33" spans="2:13" ht="80.45" customHeight="1" x14ac:dyDescent="0.25">
      <c r="B33" s="31"/>
      <c r="C33" s="48"/>
      <c r="D33" s="27"/>
      <c r="E33" s="33"/>
      <c r="F33" s="27"/>
      <c r="G33" s="33"/>
      <c r="H33" s="29"/>
      <c r="I33" s="35"/>
      <c r="J33" s="35"/>
      <c r="K33" s="35"/>
      <c r="L33" s="29"/>
      <c r="M33" s="29"/>
    </row>
    <row r="34" spans="2:13" ht="29.45" customHeight="1" x14ac:dyDescent="0.25">
      <c r="B34" s="30">
        <f>B32+1</f>
        <v>18</v>
      </c>
      <c r="C34" s="48"/>
      <c r="D34" s="25" t="s">
        <v>186</v>
      </c>
      <c r="E34" s="33" t="s">
        <v>185</v>
      </c>
      <c r="F34" s="25"/>
      <c r="G34" s="33"/>
      <c r="H34" s="28" t="s">
        <v>202</v>
      </c>
      <c r="I34" s="28" t="s">
        <v>16</v>
      </c>
      <c r="J34" s="28" t="s">
        <v>17</v>
      </c>
      <c r="K34" s="28" t="s">
        <v>18</v>
      </c>
      <c r="L34" s="64" t="s">
        <v>5</v>
      </c>
      <c r="M34" s="55" t="s">
        <v>19</v>
      </c>
    </row>
    <row r="35" spans="2:13" ht="115.15" customHeight="1" x14ac:dyDescent="0.25">
      <c r="B35" s="31"/>
      <c r="C35" s="48"/>
      <c r="D35" s="27"/>
      <c r="E35" s="33"/>
      <c r="F35" s="27"/>
      <c r="G35" s="33"/>
      <c r="H35" s="29"/>
      <c r="I35" s="29"/>
      <c r="J35" s="29"/>
      <c r="K35" s="29"/>
      <c r="L35" s="65"/>
      <c r="M35" s="56"/>
    </row>
    <row r="36" spans="2:13" ht="73.150000000000006" customHeight="1" x14ac:dyDescent="0.25">
      <c r="B36" s="14">
        <f>B34+1</f>
        <v>19</v>
      </c>
      <c r="C36" s="48"/>
      <c r="D36" s="25" t="s">
        <v>188</v>
      </c>
      <c r="E36" s="33" t="s">
        <v>187</v>
      </c>
      <c r="F36" s="16" t="s">
        <v>190</v>
      </c>
      <c r="G36" s="19" t="s">
        <v>189</v>
      </c>
      <c r="H36" s="3" t="s">
        <v>142</v>
      </c>
      <c r="I36" s="3" t="s">
        <v>143</v>
      </c>
      <c r="J36" s="3" t="s">
        <v>144</v>
      </c>
      <c r="K36" s="3" t="s">
        <v>145</v>
      </c>
      <c r="L36" s="61" t="s">
        <v>33</v>
      </c>
      <c r="M36" s="62"/>
    </row>
    <row r="37" spans="2:13" ht="26.1" customHeight="1" x14ac:dyDescent="0.25">
      <c r="B37" s="30">
        <f>B36+1</f>
        <v>20</v>
      </c>
      <c r="C37" s="48"/>
      <c r="D37" s="26"/>
      <c r="E37" s="33"/>
      <c r="F37" s="25" t="s">
        <v>191</v>
      </c>
      <c r="G37" s="33" t="s">
        <v>210</v>
      </c>
      <c r="H37" s="8" t="s">
        <v>51</v>
      </c>
      <c r="I37" s="42" t="s">
        <v>45</v>
      </c>
      <c r="J37" s="66"/>
      <c r="K37" s="66"/>
      <c r="L37" s="66"/>
      <c r="M37" s="63"/>
    </row>
    <row r="38" spans="2:13" ht="31.15" customHeight="1" x14ac:dyDescent="0.25">
      <c r="B38" s="32"/>
      <c r="C38" s="48"/>
      <c r="D38" s="26"/>
      <c r="E38" s="33"/>
      <c r="F38" s="26"/>
      <c r="G38" s="33"/>
      <c r="H38" s="3" t="s">
        <v>89</v>
      </c>
      <c r="I38" s="3" t="s">
        <v>90</v>
      </c>
      <c r="J38" s="3" t="s">
        <v>91</v>
      </c>
      <c r="K38" s="3" t="s">
        <v>92</v>
      </c>
      <c r="L38" s="3" t="s">
        <v>93</v>
      </c>
      <c r="M38" s="3" t="s">
        <v>34</v>
      </c>
    </row>
    <row r="39" spans="2:13" ht="25.5" x14ac:dyDescent="0.25">
      <c r="B39" s="32"/>
      <c r="C39" s="48"/>
      <c r="D39" s="26"/>
      <c r="E39" s="33"/>
      <c r="F39" s="26"/>
      <c r="G39" s="33"/>
      <c r="H39" s="3" t="s">
        <v>55</v>
      </c>
      <c r="I39" s="3" t="s">
        <v>58</v>
      </c>
      <c r="J39" s="3" t="s">
        <v>59</v>
      </c>
      <c r="K39" s="3" t="s">
        <v>60</v>
      </c>
      <c r="L39" s="3" t="s">
        <v>61</v>
      </c>
      <c r="M39" s="3" t="s">
        <v>34</v>
      </c>
    </row>
    <row r="40" spans="2:13" ht="30.6" customHeight="1" x14ac:dyDescent="0.25">
      <c r="B40" s="32"/>
      <c r="C40" s="48"/>
      <c r="D40" s="26"/>
      <c r="E40" s="33"/>
      <c r="F40" s="26"/>
      <c r="G40" s="33"/>
      <c r="H40" s="3" t="s">
        <v>77</v>
      </c>
      <c r="I40" s="3" t="s">
        <v>78</v>
      </c>
      <c r="J40" s="3" t="s">
        <v>79</v>
      </c>
      <c r="K40" s="3" t="s">
        <v>80</v>
      </c>
      <c r="L40" s="3" t="s">
        <v>81</v>
      </c>
      <c r="M40" s="3" t="s">
        <v>49</v>
      </c>
    </row>
    <row r="41" spans="2:13" ht="42.6" customHeight="1" x14ac:dyDescent="0.25">
      <c r="B41" s="32"/>
      <c r="C41" s="48"/>
      <c r="D41" s="26"/>
      <c r="E41" s="33"/>
      <c r="F41" s="26"/>
      <c r="G41" s="33"/>
      <c r="H41" s="3" t="s">
        <v>56</v>
      </c>
      <c r="I41" s="3" t="s">
        <v>62</v>
      </c>
      <c r="J41" s="3" t="s">
        <v>63</v>
      </c>
      <c r="K41" s="3" t="s">
        <v>64</v>
      </c>
      <c r="L41" s="3" t="s">
        <v>65</v>
      </c>
      <c r="M41" s="3" t="s">
        <v>49</v>
      </c>
    </row>
    <row r="42" spans="2:13" ht="46.9" customHeight="1" x14ac:dyDescent="0.25">
      <c r="B42" s="31"/>
      <c r="C42" s="48"/>
      <c r="D42" s="26"/>
      <c r="E42" s="33"/>
      <c r="F42" s="27"/>
      <c r="G42" s="33"/>
      <c r="H42" s="3" t="s">
        <v>57</v>
      </c>
      <c r="I42" s="3" t="s">
        <v>66</v>
      </c>
      <c r="J42" s="3" t="s">
        <v>67</v>
      </c>
      <c r="K42" s="3" t="s">
        <v>68</v>
      </c>
      <c r="L42" s="4" t="s">
        <v>69</v>
      </c>
      <c r="M42" s="4" t="s">
        <v>49</v>
      </c>
    </row>
    <row r="43" spans="2:13" ht="76.5" x14ac:dyDescent="0.25">
      <c r="B43" s="9">
        <f>B37+1</f>
        <v>21</v>
      </c>
      <c r="C43" s="49"/>
      <c r="D43" s="27"/>
      <c r="E43" s="33"/>
      <c r="F43" s="16" t="s">
        <v>193</v>
      </c>
      <c r="G43" s="19" t="s">
        <v>192</v>
      </c>
      <c r="H43" s="3" t="s">
        <v>94</v>
      </c>
      <c r="I43" s="3" t="s">
        <v>35</v>
      </c>
      <c r="J43" s="3" t="s">
        <v>36</v>
      </c>
      <c r="K43" s="3" t="s">
        <v>37</v>
      </c>
      <c r="L43" s="3" t="s">
        <v>38</v>
      </c>
      <c r="M43" s="3" t="s">
        <v>39</v>
      </c>
    </row>
    <row r="45" spans="2:13" ht="22.15" customHeight="1" x14ac:dyDescent="0.25">
      <c r="G45" s="60" t="s">
        <v>212</v>
      </c>
      <c r="H45" s="60"/>
      <c r="I45" s="60"/>
    </row>
    <row r="46" spans="2:13" ht="19.149999999999999" customHeight="1" x14ac:dyDescent="0.25">
      <c r="C46" s="11" t="s">
        <v>40</v>
      </c>
      <c r="E46" s="2" t="s">
        <v>41</v>
      </c>
    </row>
    <row r="47" spans="2:13" ht="19.149999999999999" customHeight="1" x14ac:dyDescent="0.25">
      <c r="E47" s="2" t="s">
        <v>95</v>
      </c>
    </row>
    <row r="48" spans="2:13" ht="19.149999999999999" customHeight="1" x14ac:dyDescent="0.25">
      <c r="E48" s="2" t="s">
        <v>42</v>
      </c>
    </row>
    <row r="49" spans="5:7" ht="19.149999999999999" customHeight="1" x14ac:dyDescent="0.25">
      <c r="E49" s="2" t="s">
        <v>43</v>
      </c>
    </row>
    <row r="50" spans="5:7" ht="19.149999999999999" customHeight="1" x14ac:dyDescent="0.25">
      <c r="E50" s="2" t="s">
        <v>44</v>
      </c>
    </row>
    <row r="51" spans="5:7" ht="19.149999999999999" customHeight="1" x14ac:dyDescent="0.25">
      <c r="E51" s="60" t="s">
        <v>75</v>
      </c>
      <c r="F51" s="60"/>
      <c r="G51" s="60"/>
    </row>
    <row r="53" spans="5:7" ht="31.15" customHeight="1" x14ac:dyDescent="0.25">
      <c r="E53" s="60" t="s">
        <v>46</v>
      </c>
      <c r="F53" s="60"/>
      <c r="G53" s="60"/>
    </row>
  </sheetData>
  <mergeCells count="123">
    <mergeCell ref="E53:G53"/>
    <mergeCell ref="L20:M20"/>
    <mergeCell ref="L36:M36"/>
    <mergeCell ref="L27:M27"/>
    <mergeCell ref="E36:E43"/>
    <mergeCell ref="C27:C30"/>
    <mergeCell ref="C31:C43"/>
    <mergeCell ref="G45:I45"/>
    <mergeCell ref="H32:H33"/>
    <mergeCell ref="H34:H35"/>
    <mergeCell ref="L21:M22"/>
    <mergeCell ref="I37:M37"/>
    <mergeCell ref="G37:G42"/>
    <mergeCell ref="E51:G51"/>
    <mergeCell ref="L28:L29"/>
    <mergeCell ref="M28:M29"/>
    <mergeCell ref="E28:E29"/>
    <mergeCell ref="G28:G29"/>
    <mergeCell ref="K34:K35"/>
    <mergeCell ref="L34:L35"/>
    <mergeCell ref="M34:M35"/>
    <mergeCell ref="E34:E35"/>
    <mergeCell ref="G34:G35"/>
    <mergeCell ref="F34:F35"/>
    <mergeCell ref="B4:M4"/>
    <mergeCell ref="B5:B6"/>
    <mergeCell ref="C5:C6"/>
    <mergeCell ref="I5:M5"/>
    <mergeCell ref="E7:E9"/>
    <mergeCell ref="E14:E15"/>
    <mergeCell ref="G14:G15"/>
    <mergeCell ref="B14:B15"/>
    <mergeCell ref="H7:H8"/>
    <mergeCell ref="H10:H11"/>
    <mergeCell ref="H14:H15"/>
    <mergeCell ref="L25:L26"/>
    <mergeCell ref="M25:M26"/>
    <mergeCell ref="E20:E26"/>
    <mergeCell ref="I17:I19"/>
    <mergeCell ref="K17:K19"/>
    <mergeCell ref="J17:J19"/>
    <mergeCell ref="M17:M19"/>
    <mergeCell ref="L17:L19"/>
    <mergeCell ref="I23:I24"/>
    <mergeCell ref="J23:J24"/>
    <mergeCell ref="K23:K24"/>
    <mergeCell ref="L23:L24"/>
    <mergeCell ref="M23:M24"/>
    <mergeCell ref="I21:I22"/>
    <mergeCell ref="K21:K22"/>
    <mergeCell ref="J21:J22"/>
    <mergeCell ref="G21:G22"/>
    <mergeCell ref="G17:G19"/>
    <mergeCell ref="E16:E19"/>
    <mergeCell ref="K28:K29"/>
    <mergeCell ref="I7:I8"/>
    <mergeCell ref="J7:J8"/>
    <mergeCell ref="K7:K8"/>
    <mergeCell ref="I14:I15"/>
    <mergeCell ref="J14:J15"/>
    <mergeCell ref="K14:K15"/>
    <mergeCell ref="D20:D26"/>
    <mergeCell ref="F21:F22"/>
    <mergeCell ref="F23:F24"/>
    <mergeCell ref="F25:F26"/>
    <mergeCell ref="G23:G24"/>
    <mergeCell ref="G25:G26"/>
    <mergeCell ref="E10:E11"/>
    <mergeCell ref="H17:H19"/>
    <mergeCell ref="I25:I26"/>
    <mergeCell ref="J25:J26"/>
    <mergeCell ref="K25:K26"/>
    <mergeCell ref="I34:I35"/>
    <mergeCell ref="J34:J35"/>
    <mergeCell ref="B34:B35"/>
    <mergeCell ref="D34:D35"/>
    <mergeCell ref="I32:I33"/>
    <mergeCell ref="J32:J33"/>
    <mergeCell ref="B28:B29"/>
    <mergeCell ref="C7:C26"/>
    <mergeCell ref="I28:I29"/>
    <mergeCell ref="J28:J29"/>
    <mergeCell ref="B21:B22"/>
    <mergeCell ref="B10:B11"/>
    <mergeCell ref="K32:K33"/>
    <mergeCell ref="L32:L33"/>
    <mergeCell ref="M32:M33"/>
    <mergeCell ref="L14:L15"/>
    <mergeCell ref="M14:M15"/>
    <mergeCell ref="B17:B19"/>
    <mergeCell ref="D5:E6"/>
    <mergeCell ref="D7:D9"/>
    <mergeCell ref="F5:G6"/>
    <mergeCell ref="F7:F8"/>
    <mergeCell ref="D10:D11"/>
    <mergeCell ref="D14:D15"/>
    <mergeCell ref="D16:D19"/>
    <mergeCell ref="F17:F19"/>
    <mergeCell ref="L7:L8"/>
    <mergeCell ref="M7:M8"/>
    <mergeCell ref="G7:G8"/>
    <mergeCell ref="B7:B8"/>
    <mergeCell ref="I10:I11"/>
    <mergeCell ref="J10:J11"/>
    <mergeCell ref="K10:K11"/>
    <mergeCell ref="L10:L11"/>
    <mergeCell ref="M10:M11"/>
    <mergeCell ref="G10:G11"/>
    <mergeCell ref="D36:D43"/>
    <mergeCell ref="F37:F42"/>
    <mergeCell ref="H21:H22"/>
    <mergeCell ref="H23:H24"/>
    <mergeCell ref="H25:H26"/>
    <mergeCell ref="B23:B24"/>
    <mergeCell ref="B25:B26"/>
    <mergeCell ref="D28:D29"/>
    <mergeCell ref="F28:F29"/>
    <mergeCell ref="D32:D33"/>
    <mergeCell ref="F32:F33"/>
    <mergeCell ref="B37:B42"/>
    <mergeCell ref="E32:E33"/>
    <mergeCell ref="G32:G33"/>
    <mergeCell ref="B32:B33"/>
  </mergeCells>
  <conditionalFormatting sqref="B5:D5 F5 G7 G9:G10 G12:G14 G16">
    <cfRule type="cellIs" dxfId="1" priority="5" operator="equal">
      <formula>"Tidak dinilai"</formula>
    </cfRule>
  </conditionalFormatting>
  <conditionalFormatting sqref="H6 G20:G21 G23 G25 G28 G30">
    <cfRule type="cellIs" dxfId="0" priority="8" operator="equal">
      <formula>"Tidak dinilai"</formula>
    </cfRule>
  </conditionalFormatting>
  <pageMargins left="0.15748031496062992" right="7.874015748031496E-2" top="0.19685039370078741" bottom="0.23622047244094491" header="0.11811023622047245" footer="0.11811023622047245"/>
  <pageSetup paperSize="9" scale="6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Matriks Penilaian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Erpasoleh</cp:lastModifiedBy>
  <cp:lastPrinted>2025-03-12T02:19:34Z</cp:lastPrinted>
  <dcterms:created xsi:type="dcterms:W3CDTF">2018-01-27T14:24:19Z</dcterms:created>
  <dcterms:modified xsi:type="dcterms:W3CDTF">2025-03-12T02:21:19Z</dcterms:modified>
</cp:coreProperties>
</file>